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207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35" i="1" l="1"/>
  <c r="H25" i="1"/>
  <c r="F25" i="1"/>
  <c r="D15" i="1" l="1"/>
  <c r="H41" i="1" l="1"/>
  <c r="H35" i="1"/>
  <c r="H15" i="1"/>
  <c r="F41" i="1" l="1"/>
</calcChain>
</file>

<file path=xl/sharedStrings.xml><?xml version="1.0" encoding="utf-8"?>
<sst xmlns="http://schemas.openxmlformats.org/spreadsheetml/2006/main" count="94" uniqueCount="58">
  <si>
    <t>نام شرکت فناور :</t>
  </si>
  <si>
    <t>نام و نام خانوادگی ارزیاب:</t>
  </si>
  <si>
    <t>تاریخ:</t>
  </si>
  <si>
    <t>رشد سازمانی</t>
  </si>
  <si>
    <t>سال اول رشد</t>
  </si>
  <si>
    <t>سال دوم رشد</t>
  </si>
  <si>
    <t>سال سوم رشد</t>
  </si>
  <si>
    <t>ردیف</t>
  </si>
  <si>
    <t>معیار</t>
  </si>
  <si>
    <t>شرح</t>
  </si>
  <si>
    <t>وجود ساختار سازمانی</t>
  </si>
  <si>
    <t>وجود ساختار سازمانی و شرح و ظایف مدون کارکنان و بروزرسانی</t>
  </si>
  <si>
    <t>نیروهای متخصص تمام وقت</t>
  </si>
  <si>
    <t>نیروهای متخصص پاره وقت</t>
  </si>
  <si>
    <t>برنامه مدون عملیاتی و اجرایی</t>
  </si>
  <si>
    <t>تجربه تیم اصلی واحد فناور</t>
  </si>
  <si>
    <t>شرکت در دوره های آموزشی</t>
  </si>
  <si>
    <t>تعداد دوره</t>
  </si>
  <si>
    <t>استفاده از مشاوره تخصصی کسب و کار</t>
  </si>
  <si>
    <t>استفاده از مشاوران مالی و حقوقی و بازرگانی بر حسب نفر ساعت</t>
  </si>
  <si>
    <t>رعایت قوانین کار و بیمه</t>
  </si>
  <si>
    <t xml:space="preserve">جمع </t>
  </si>
  <si>
    <t xml:space="preserve">علمی و فناوری </t>
  </si>
  <si>
    <t>سطح آمادگی فناوری هر محصول TRL</t>
  </si>
  <si>
    <t>تعداد فناوری غیر از طرح محوری</t>
  </si>
  <si>
    <t xml:space="preserve">سطح همکاری علمی با دانشگاه و صنعت </t>
  </si>
  <si>
    <t>میزان پیشرفت فنی طرح بر اساس اهداف از پیش تعیین شده در برنامه کسب و کار</t>
  </si>
  <si>
    <t>وجود نظام مستند سازی دانش فنی</t>
  </si>
  <si>
    <t xml:space="preserve">ثبت مالکیت فکری دستاوردها </t>
  </si>
  <si>
    <t>ثبت مالکیت فکری دستاوردها (شامل ثبت اختراع،ثبت طرح صنعتی،ثبت برند،ثبت علامت تجاری و ... در مقیاس داخلی)</t>
  </si>
  <si>
    <t>اقتصادی تجاری</t>
  </si>
  <si>
    <t>گردش مالی منتهی به سال مالی گذشته</t>
  </si>
  <si>
    <t>تنوع روشهای تامین مالی</t>
  </si>
  <si>
    <t>روش های تبلیغ و معرفی واحد فناور</t>
  </si>
  <si>
    <t>وجود دفاتر حسابداری و گزارشات مالی</t>
  </si>
  <si>
    <t>وجود دفاتر حسابداری و گزارشات مالی( شامل دفتر روزنامه ،دفتر کل،ترازنامه ،صورت سود و زیان ،صورت جریان نقدی،اظهارنامه مالیاتی و حسابرسی)</t>
  </si>
  <si>
    <t>مجوزها، استانداردها و گواهی نامه های لازم جهت توسعه و تجاری سازی و محصول</t>
  </si>
  <si>
    <t>تعاملی</t>
  </si>
  <si>
    <t>تعامل با مرکز رشد و حوزه ستادی</t>
  </si>
  <si>
    <t>تعامل با مرکز رشد و حوزه ستادی(تحویل به موقع گزارشات و پاسخ مکاتبات ،حضور در جلسات و پایبندی به قوانین و مقررات مرکز رشد)</t>
  </si>
  <si>
    <t>تعامل با واحدهای مستقر در مراکز رشد</t>
  </si>
  <si>
    <t>جمع</t>
  </si>
  <si>
    <t>میزان پیشرفت اقتصادی طرح بر اساس BP</t>
  </si>
  <si>
    <t>میزان پیشرفت و بهینه سازی فرآیند، محصول و خدمت</t>
  </si>
  <si>
    <t>وزن</t>
  </si>
  <si>
    <t>کسب شده</t>
  </si>
  <si>
    <t>جذب تیم های دانشجویی  کارآموزی یا کارورزی، همکاری در پایان نامه های ارشد و دکتری، استفاده از اعضای هیئت علمی بعنوان مشاور یا مدیر، انجام اولویتهی پژوهشی سازمان ها و دستگاه، رفع نیاز فناورانه صنایع، برگزاری دوره های آموزشی یا کنفرانس در صنعت، دانشگاه یا سایر مراکز</t>
  </si>
  <si>
    <t>تعداد فناوری غیر از طرح محوری:</t>
  </si>
  <si>
    <t>گردش مالی منتهی به سال مالی گذشته (کلیه فعالیتهای مالی مطابق صورت‌های مالی شرک)</t>
  </si>
  <si>
    <t>تامین روشهای تامین مالی (جذب سرمایه گذار، آورده شخصی ، وام )</t>
  </si>
  <si>
    <t>روشهای تبلیغ و معرفی واحد فناور (حضور در نمایشگاه، وب سایت، کاتالوگ و بروشور، کارت ویزیت، شبکه های اجتماعی، رسانه)</t>
  </si>
  <si>
    <t>تعداد نیروی متخصص تمام وقت از دیپلم تا دکتری</t>
  </si>
  <si>
    <t xml:space="preserve">داشتن برنامه عملیاتی، چشم انداز، استراتژی و برنامه های توسعه، داشتن برنامه برای بعد از دوران مرکز رشد </t>
  </si>
  <si>
    <t>مجوزها، استانداردها و گواهی نامه های لازم جهت توسعه و تجاری سازی محصول</t>
  </si>
  <si>
    <t>میزان سابقه افراد شاغل برحسب سال</t>
  </si>
  <si>
    <t>حجم قرار دادها و میزان فروش</t>
  </si>
  <si>
    <t>تعامل با واحد های مستقر در مراکز رشد (تعامل با واحدهای فناور مستقر در دهکده و ایجاد هم افزایی بصورت برون سپاری و یا کار مشترک )</t>
  </si>
  <si>
    <t>تعداد نیروی متخصص پاره وقت از دیپلم تا دکتری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</si>
</sst>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41"/>
  <sheetViews>
    <sheetView rightToLeft="1" tabSelected="1" workbookViewId="0">
      <selection activeCell="C1" sqref="C1"/>
    </sheetView>
  </sheetViews>
  <sheetFormatPr defaultRowHeight="15" x14ac:dyDescent="0.25"/>
  <cols>
    <col min="1" max="1" width="9.140625" style="10"/>
    <col min="2" max="2" width="33.7109375" style="10" customWidth="1"/>
    <col min="3" max="3" width="50.5703125" style="10" customWidth="1"/>
    <col min="4" max="4" width="9.140625" style="8"/>
    <col min="5" max="5" width="11.140625" style="8" customWidth="1"/>
    <col min="6" max="6" width="9.140625" style="8"/>
    <col min="7" max="7" width="11.42578125" style="8" customWidth="1"/>
    <col min="8" max="8" width="9.140625" style="8"/>
    <col min="9" max="9" width="11.28515625" style="8" customWidth="1"/>
    <col min="10" max="16384" width="9.140625" style="10"/>
  </cols>
  <sheetData>
    <row r="3" spans="1:9" ht="22.5" x14ac:dyDescent="0.25">
      <c r="A3" s="3"/>
      <c r="B3" s="5" t="s">
        <v>0</v>
      </c>
      <c r="C3" s="6"/>
      <c r="D3" s="29" t="s">
        <v>1</v>
      </c>
      <c r="E3" s="30"/>
      <c r="F3" s="31"/>
      <c r="G3" s="31"/>
      <c r="H3" s="7" t="s">
        <v>2</v>
      </c>
      <c r="I3" s="9"/>
    </row>
    <row r="4" spans="1:9" ht="22.5" x14ac:dyDescent="0.25">
      <c r="A4" s="27" t="s">
        <v>3</v>
      </c>
      <c r="B4" s="28"/>
      <c r="C4" s="28"/>
      <c r="D4" s="28"/>
      <c r="E4" s="28"/>
      <c r="F4" s="28"/>
      <c r="G4" s="28"/>
      <c r="H4" s="28"/>
      <c r="I4" s="28"/>
    </row>
    <row r="5" spans="1:9" ht="22.5" x14ac:dyDescent="0.25">
      <c r="D5" s="32" t="s">
        <v>4</v>
      </c>
      <c r="E5" s="32"/>
      <c r="F5" s="32" t="s">
        <v>5</v>
      </c>
      <c r="G5" s="32"/>
      <c r="H5" s="32" t="s">
        <v>6</v>
      </c>
      <c r="I5" s="32"/>
    </row>
    <row r="6" spans="1:9" ht="22.5" x14ac:dyDescent="0.25">
      <c r="A6" s="1" t="s">
        <v>7</v>
      </c>
      <c r="B6" s="2" t="s">
        <v>8</v>
      </c>
      <c r="C6" s="25" t="s">
        <v>9</v>
      </c>
      <c r="D6" s="24" t="s">
        <v>44</v>
      </c>
      <c r="E6" s="24" t="s">
        <v>45</v>
      </c>
      <c r="F6" s="24" t="s">
        <v>44</v>
      </c>
      <c r="G6" s="24" t="s">
        <v>45</v>
      </c>
      <c r="H6" s="24" t="s">
        <v>44</v>
      </c>
      <c r="I6" s="24" t="s">
        <v>45</v>
      </c>
    </row>
    <row r="7" spans="1:9" ht="18" x14ac:dyDescent="0.25">
      <c r="A7" s="3">
        <v>1</v>
      </c>
      <c r="B7" s="11" t="s">
        <v>10</v>
      </c>
      <c r="C7" s="12" t="s">
        <v>11</v>
      </c>
      <c r="D7" s="21">
        <v>4</v>
      </c>
      <c r="E7" s="21"/>
      <c r="F7" s="21">
        <v>3</v>
      </c>
      <c r="G7" s="23"/>
      <c r="H7" s="21">
        <v>2</v>
      </c>
      <c r="I7" s="23"/>
    </row>
    <row r="8" spans="1:9" ht="18" x14ac:dyDescent="0.25">
      <c r="A8" s="3">
        <v>2</v>
      </c>
      <c r="B8" s="11" t="s">
        <v>12</v>
      </c>
      <c r="C8" s="12" t="s">
        <v>51</v>
      </c>
      <c r="D8" s="21">
        <v>8</v>
      </c>
      <c r="E8" s="21"/>
      <c r="F8" s="21">
        <v>8</v>
      </c>
      <c r="G8" s="23"/>
      <c r="H8" s="21">
        <v>8</v>
      </c>
      <c r="I8" s="23"/>
    </row>
    <row r="9" spans="1:9" ht="18" x14ac:dyDescent="0.25">
      <c r="A9" s="3">
        <v>3</v>
      </c>
      <c r="B9" s="11" t="s">
        <v>13</v>
      </c>
      <c r="C9" s="12" t="s">
        <v>57</v>
      </c>
      <c r="D9" s="21">
        <v>4</v>
      </c>
      <c r="E9" s="21"/>
      <c r="F9" s="21">
        <v>4</v>
      </c>
      <c r="G9" s="23"/>
      <c r="H9" s="21">
        <v>3</v>
      </c>
      <c r="I9" s="23"/>
    </row>
    <row r="10" spans="1:9" ht="36" x14ac:dyDescent="0.25">
      <c r="A10" s="3">
        <v>4</v>
      </c>
      <c r="B10" s="11" t="s">
        <v>14</v>
      </c>
      <c r="C10" s="13" t="s">
        <v>52</v>
      </c>
      <c r="D10" s="21">
        <v>4</v>
      </c>
      <c r="E10" s="21"/>
      <c r="F10" s="21">
        <v>3</v>
      </c>
      <c r="G10" s="23"/>
      <c r="H10" s="21">
        <v>2</v>
      </c>
      <c r="I10" s="23"/>
    </row>
    <row r="11" spans="1:9" ht="18" x14ac:dyDescent="0.25">
      <c r="A11" s="3">
        <v>5</v>
      </c>
      <c r="B11" s="11" t="s">
        <v>15</v>
      </c>
      <c r="C11" s="14" t="s">
        <v>54</v>
      </c>
      <c r="D11" s="21">
        <v>5</v>
      </c>
      <c r="E11" s="21"/>
      <c r="F11" s="21">
        <v>4</v>
      </c>
      <c r="G11" s="23"/>
      <c r="H11" s="21">
        <v>3</v>
      </c>
      <c r="I11" s="23"/>
    </row>
    <row r="12" spans="1:9" ht="18" x14ac:dyDescent="0.25">
      <c r="A12" s="3">
        <v>7</v>
      </c>
      <c r="B12" s="11" t="s">
        <v>16</v>
      </c>
      <c r="C12" s="14" t="s">
        <v>17</v>
      </c>
      <c r="D12" s="21">
        <v>4</v>
      </c>
      <c r="E12" s="21"/>
      <c r="F12" s="21">
        <v>2</v>
      </c>
      <c r="G12" s="3"/>
      <c r="H12" s="21">
        <v>1</v>
      </c>
      <c r="I12" s="3"/>
    </row>
    <row r="13" spans="1:9" ht="18" x14ac:dyDescent="0.25">
      <c r="A13" s="3">
        <v>8</v>
      </c>
      <c r="B13" s="11" t="s">
        <v>18</v>
      </c>
      <c r="C13" s="15" t="s">
        <v>19</v>
      </c>
      <c r="D13" s="21">
        <v>4</v>
      </c>
      <c r="E13" s="21"/>
      <c r="F13" s="21">
        <v>3</v>
      </c>
      <c r="G13" s="3"/>
      <c r="H13" s="21">
        <v>2</v>
      </c>
      <c r="I13" s="3"/>
    </row>
    <row r="14" spans="1:9" ht="18" x14ac:dyDescent="0.25">
      <c r="A14" s="3">
        <v>9</v>
      </c>
      <c r="B14" s="11" t="s">
        <v>20</v>
      </c>
      <c r="C14" s="15" t="s">
        <v>20</v>
      </c>
      <c r="D14" s="21">
        <v>3</v>
      </c>
      <c r="E14" s="21"/>
      <c r="F14" s="21">
        <v>5</v>
      </c>
      <c r="G14" s="3"/>
      <c r="H14" s="21">
        <v>7</v>
      </c>
      <c r="I14" s="3"/>
    </row>
    <row r="15" spans="1:9" ht="19.5" x14ac:dyDescent="0.25">
      <c r="C15" s="22" t="s">
        <v>21</v>
      </c>
      <c r="D15" s="21">
        <f>SUM(D7:D14)</f>
        <v>36</v>
      </c>
      <c r="E15" s="21"/>
      <c r="F15" s="21">
        <v>32</v>
      </c>
      <c r="G15" s="3"/>
      <c r="H15" s="21">
        <f>SUM(H7:H14)</f>
        <v>28</v>
      </c>
      <c r="I15" s="3"/>
    </row>
    <row r="16" spans="1:9" ht="12" customHeight="1" x14ac:dyDescent="0.25">
      <c r="D16" s="10"/>
      <c r="E16" s="10"/>
      <c r="F16" s="10"/>
      <c r="G16" s="10"/>
      <c r="H16" s="10"/>
      <c r="I16" s="10"/>
    </row>
    <row r="17" spans="1:9" ht="22.5" x14ac:dyDescent="0.25">
      <c r="A17" s="27" t="s">
        <v>22</v>
      </c>
      <c r="B17" s="28"/>
      <c r="C17" s="28"/>
      <c r="D17" s="28"/>
      <c r="E17" s="28"/>
      <c r="F17" s="28"/>
      <c r="G17" s="28"/>
      <c r="H17" s="28"/>
      <c r="I17" s="28"/>
    </row>
    <row r="18" spans="1:9" ht="22.5" x14ac:dyDescent="0.25">
      <c r="A18" s="2" t="s">
        <v>7</v>
      </c>
      <c r="B18" s="2" t="s">
        <v>8</v>
      </c>
      <c r="C18" s="25" t="s">
        <v>9</v>
      </c>
      <c r="D18" s="24" t="s">
        <v>44</v>
      </c>
      <c r="E18" s="24" t="s">
        <v>45</v>
      </c>
      <c r="F18" s="24" t="s">
        <v>44</v>
      </c>
      <c r="G18" s="24" t="s">
        <v>45</v>
      </c>
      <c r="H18" s="24" t="s">
        <v>44</v>
      </c>
      <c r="I18" s="24" t="s">
        <v>45</v>
      </c>
    </row>
    <row r="19" spans="1:9" ht="18" x14ac:dyDescent="0.25">
      <c r="A19" s="3">
        <v>1</v>
      </c>
      <c r="B19" s="4" t="s">
        <v>23</v>
      </c>
      <c r="C19" s="15" t="s">
        <v>23</v>
      </c>
      <c r="D19" s="21">
        <v>4</v>
      </c>
      <c r="E19" s="21"/>
      <c r="F19" s="21">
        <v>3</v>
      </c>
      <c r="G19" s="21"/>
      <c r="H19" s="21">
        <v>2</v>
      </c>
      <c r="I19" s="21"/>
    </row>
    <row r="20" spans="1:9" ht="18" x14ac:dyDescent="0.25">
      <c r="A20" s="3">
        <v>2</v>
      </c>
      <c r="B20" s="4" t="s">
        <v>24</v>
      </c>
      <c r="C20" s="14" t="s">
        <v>47</v>
      </c>
      <c r="D20" s="21">
        <v>4</v>
      </c>
      <c r="E20" s="3"/>
      <c r="F20" s="21">
        <v>6</v>
      </c>
      <c r="G20" s="3"/>
      <c r="H20" s="21">
        <v>8</v>
      </c>
      <c r="I20" s="3"/>
    </row>
    <row r="21" spans="1:9" ht="90" x14ac:dyDescent="0.25">
      <c r="A21" s="3">
        <v>3</v>
      </c>
      <c r="B21" s="4" t="s">
        <v>25</v>
      </c>
      <c r="C21" s="19" t="s">
        <v>46</v>
      </c>
      <c r="D21" s="21">
        <v>3</v>
      </c>
      <c r="E21" s="3"/>
      <c r="F21" s="21">
        <v>3</v>
      </c>
      <c r="G21" s="3"/>
      <c r="H21" s="21">
        <v>3</v>
      </c>
      <c r="I21" s="3"/>
    </row>
    <row r="22" spans="1:9" ht="36" x14ac:dyDescent="0.25">
      <c r="A22" s="3">
        <v>4</v>
      </c>
      <c r="B22" s="16" t="s">
        <v>26</v>
      </c>
      <c r="C22" s="14" t="s">
        <v>43</v>
      </c>
      <c r="D22" s="21">
        <v>8</v>
      </c>
      <c r="E22" s="3"/>
      <c r="F22" s="21">
        <v>8</v>
      </c>
      <c r="G22" s="3"/>
      <c r="H22" s="21">
        <v>7</v>
      </c>
      <c r="I22" s="3"/>
    </row>
    <row r="23" spans="1:9" ht="18" x14ac:dyDescent="0.25">
      <c r="A23" s="3">
        <v>5</v>
      </c>
      <c r="B23" s="4" t="s">
        <v>27</v>
      </c>
      <c r="C23" s="19" t="s">
        <v>27</v>
      </c>
      <c r="D23" s="26">
        <v>4</v>
      </c>
      <c r="E23" s="3"/>
      <c r="F23" s="26">
        <v>5</v>
      </c>
      <c r="G23" s="3"/>
      <c r="H23" s="26">
        <v>5</v>
      </c>
      <c r="I23" s="3"/>
    </row>
    <row r="24" spans="1:9" ht="36" x14ac:dyDescent="0.25">
      <c r="A24" s="3">
        <v>6</v>
      </c>
      <c r="B24" s="4" t="s">
        <v>28</v>
      </c>
      <c r="C24" s="19" t="s">
        <v>29</v>
      </c>
      <c r="D24" s="21">
        <v>3</v>
      </c>
      <c r="E24" s="3"/>
      <c r="F24" s="21">
        <v>3</v>
      </c>
      <c r="G24" s="3"/>
      <c r="H24" s="21">
        <v>3</v>
      </c>
      <c r="I24" s="3"/>
    </row>
    <row r="25" spans="1:9" ht="19.5" x14ac:dyDescent="0.25">
      <c r="C25" s="22" t="s">
        <v>21</v>
      </c>
      <c r="D25" s="21">
        <v>26</v>
      </c>
      <c r="E25" s="3"/>
      <c r="F25" s="21">
        <f>SUM(F19:F24)</f>
        <v>28</v>
      </c>
      <c r="G25" s="3"/>
      <c r="H25" s="21">
        <f>SUM(H19:H24)</f>
        <v>28</v>
      </c>
      <c r="I25" s="3"/>
    </row>
    <row r="26" spans="1:9" ht="21" customHeight="1" x14ac:dyDescent="0.25">
      <c r="D26" s="10"/>
      <c r="E26" s="10"/>
      <c r="F26" s="10"/>
      <c r="G26" s="10"/>
      <c r="H26" s="10"/>
      <c r="I26" s="10"/>
    </row>
    <row r="27" spans="1:9" ht="22.5" x14ac:dyDescent="0.25">
      <c r="A27" s="27" t="s">
        <v>30</v>
      </c>
      <c r="B27" s="28"/>
      <c r="C27" s="28"/>
      <c r="D27" s="28"/>
      <c r="E27" s="28"/>
      <c r="F27" s="28"/>
      <c r="G27" s="28"/>
      <c r="H27" s="28"/>
      <c r="I27" s="28"/>
    </row>
    <row r="28" spans="1:9" ht="22.5" x14ac:dyDescent="0.25">
      <c r="A28" s="2" t="s">
        <v>7</v>
      </c>
      <c r="B28" s="2" t="s">
        <v>8</v>
      </c>
      <c r="C28" s="25" t="s">
        <v>9</v>
      </c>
      <c r="D28" s="24" t="s">
        <v>44</v>
      </c>
      <c r="E28" s="24" t="s">
        <v>45</v>
      </c>
      <c r="F28" s="24" t="s">
        <v>44</v>
      </c>
      <c r="G28" s="24" t="s">
        <v>45</v>
      </c>
      <c r="H28" s="24" t="s">
        <v>44</v>
      </c>
      <c r="I28" s="24" t="s">
        <v>45</v>
      </c>
    </row>
    <row r="29" spans="1:9" ht="18" x14ac:dyDescent="0.25">
      <c r="A29" s="3">
        <v>1</v>
      </c>
      <c r="B29" s="17" t="s">
        <v>42</v>
      </c>
      <c r="C29" s="19" t="s">
        <v>55</v>
      </c>
      <c r="D29" s="21">
        <v>5</v>
      </c>
      <c r="E29" s="3"/>
      <c r="F29" s="21">
        <v>5</v>
      </c>
      <c r="G29" s="3"/>
      <c r="H29" s="21">
        <v>8</v>
      </c>
      <c r="I29" s="3"/>
    </row>
    <row r="30" spans="1:9" ht="36" x14ac:dyDescent="0.25">
      <c r="A30" s="3">
        <v>2</v>
      </c>
      <c r="B30" s="17" t="s">
        <v>31</v>
      </c>
      <c r="C30" s="19" t="s">
        <v>48</v>
      </c>
      <c r="D30" s="21">
        <v>5</v>
      </c>
      <c r="E30" s="3"/>
      <c r="F30" s="21">
        <v>6</v>
      </c>
      <c r="G30" s="3"/>
      <c r="H30" s="21">
        <v>8</v>
      </c>
      <c r="I30" s="3"/>
    </row>
    <row r="31" spans="1:9" ht="18" x14ac:dyDescent="0.25">
      <c r="A31" s="3">
        <v>3</v>
      </c>
      <c r="B31" s="17" t="s">
        <v>32</v>
      </c>
      <c r="C31" s="14" t="s">
        <v>49</v>
      </c>
      <c r="D31" s="21">
        <v>4</v>
      </c>
      <c r="E31" s="3"/>
      <c r="F31" s="21">
        <v>4</v>
      </c>
      <c r="G31" s="3"/>
      <c r="H31" s="21">
        <v>5</v>
      </c>
      <c r="I31" s="3"/>
    </row>
    <row r="32" spans="1:9" ht="36" x14ac:dyDescent="0.25">
      <c r="A32" s="3">
        <v>4</v>
      </c>
      <c r="B32" s="17" t="s">
        <v>33</v>
      </c>
      <c r="C32" s="19" t="s">
        <v>50</v>
      </c>
      <c r="D32" s="21">
        <v>4</v>
      </c>
      <c r="E32" s="3"/>
      <c r="F32" s="21">
        <v>5</v>
      </c>
      <c r="G32" s="3"/>
      <c r="H32" s="21">
        <v>3</v>
      </c>
      <c r="I32" s="3"/>
    </row>
    <row r="33" spans="1:9" ht="54" x14ac:dyDescent="0.25">
      <c r="A33" s="3">
        <v>5</v>
      </c>
      <c r="B33" s="17" t="s">
        <v>34</v>
      </c>
      <c r="C33" s="14" t="s">
        <v>35</v>
      </c>
      <c r="D33" s="26">
        <v>2</v>
      </c>
      <c r="E33" s="3"/>
      <c r="F33" s="26">
        <v>3</v>
      </c>
      <c r="G33" s="3"/>
      <c r="H33" s="26">
        <v>4</v>
      </c>
      <c r="I33" s="3"/>
    </row>
    <row r="34" spans="1:9" ht="36" x14ac:dyDescent="0.25">
      <c r="A34" s="3">
        <v>6</v>
      </c>
      <c r="B34" s="18" t="s">
        <v>36</v>
      </c>
      <c r="C34" s="14" t="s">
        <v>53</v>
      </c>
      <c r="D34" s="21">
        <v>4</v>
      </c>
      <c r="E34" s="3"/>
      <c r="F34" s="21">
        <v>5</v>
      </c>
      <c r="G34" s="3"/>
      <c r="H34" s="21">
        <v>6</v>
      </c>
      <c r="I34" s="3"/>
    </row>
    <row r="35" spans="1:9" ht="19.5" x14ac:dyDescent="0.25">
      <c r="C35" s="22" t="s">
        <v>41</v>
      </c>
      <c r="D35" s="21">
        <v>24</v>
      </c>
      <c r="E35" s="3"/>
      <c r="F35" s="21">
        <f>SUM(F29:F34)</f>
        <v>28</v>
      </c>
      <c r="G35" s="3"/>
      <c r="H35" s="21">
        <f>SUM(H29:H34)</f>
        <v>34</v>
      </c>
      <c r="I35" s="3"/>
    </row>
    <row r="36" spans="1:9" ht="15" customHeight="1" x14ac:dyDescent="0.25">
      <c r="D36" s="10"/>
      <c r="E36" s="10"/>
      <c r="F36" s="10"/>
      <c r="G36" s="10"/>
      <c r="H36" s="10"/>
      <c r="I36" s="10"/>
    </row>
    <row r="37" spans="1:9" ht="22.5" x14ac:dyDescent="0.25">
      <c r="A37" s="27" t="s">
        <v>37</v>
      </c>
      <c r="B37" s="28"/>
      <c r="C37" s="28"/>
      <c r="D37" s="28"/>
      <c r="E37" s="28"/>
      <c r="F37" s="28"/>
      <c r="G37" s="28"/>
      <c r="H37" s="28"/>
      <c r="I37" s="28"/>
    </row>
    <row r="38" spans="1:9" ht="22.5" x14ac:dyDescent="0.25">
      <c r="A38" s="3" t="s">
        <v>7</v>
      </c>
      <c r="B38" s="2" t="s">
        <v>8</v>
      </c>
      <c r="C38" s="2" t="s">
        <v>9</v>
      </c>
      <c r="D38" s="24" t="s">
        <v>44</v>
      </c>
      <c r="E38" s="24" t="s">
        <v>45</v>
      </c>
      <c r="F38" s="24" t="s">
        <v>44</v>
      </c>
      <c r="G38" s="24" t="s">
        <v>45</v>
      </c>
      <c r="H38" s="24" t="s">
        <v>44</v>
      </c>
      <c r="I38" s="24" t="s">
        <v>45</v>
      </c>
    </row>
    <row r="39" spans="1:9" ht="36" x14ac:dyDescent="0.25">
      <c r="A39" s="3">
        <v>1</v>
      </c>
      <c r="B39" s="18" t="s">
        <v>38</v>
      </c>
      <c r="C39" s="18" t="s">
        <v>39</v>
      </c>
      <c r="D39" s="26">
        <v>7</v>
      </c>
      <c r="E39" s="26"/>
      <c r="F39" s="26">
        <v>6</v>
      </c>
      <c r="G39" s="26"/>
      <c r="H39" s="26">
        <v>5</v>
      </c>
      <c r="I39" s="26"/>
    </row>
    <row r="40" spans="1:9" ht="45" customHeight="1" x14ac:dyDescent="0.25">
      <c r="A40" s="3">
        <v>2</v>
      </c>
      <c r="B40" s="18" t="s">
        <v>40</v>
      </c>
      <c r="C40" s="16" t="s">
        <v>56</v>
      </c>
      <c r="D40" s="26">
        <v>7</v>
      </c>
      <c r="E40" s="26"/>
      <c r="F40" s="26">
        <v>6</v>
      </c>
      <c r="G40" s="26"/>
      <c r="H40" s="26">
        <v>5</v>
      </c>
      <c r="I40" s="26"/>
    </row>
    <row r="41" spans="1:9" ht="19.5" x14ac:dyDescent="0.25">
      <c r="C41" s="20" t="s">
        <v>41</v>
      </c>
      <c r="D41" s="26">
        <v>14</v>
      </c>
      <c r="E41" s="26"/>
      <c r="F41" s="26">
        <f>SUM(F39:F40)</f>
        <v>12</v>
      </c>
      <c r="G41" s="26"/>
      <c r="H41" s="26">
        <f>SUM(H39:H40)</f>
        <v>10</v>
      </c>
      <c r="I41" s="26"/>
    </row>
  </sheetData>
  <mergeCells count="9">
    <mergeCell ref="A17:I17"/>
    <mergeCell ref="A27:I27"/>
    <mergeCell ref="A37:I37"/>
    <mergeCell ref="D3:E3"/>
    <mergeCell ref="F3:G3"/>
    <mergeCell ref="A4:I4"/>
    <mergeCell ref="D5:E5"/>
    <mergeCell ref="F5:G5"/>
    <mergeCell ref="H5:I5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2024-08-11T05:21:52Z</cp:lastPrinted>
  <dcterms:created xsi:type="dcterms:W3CDTF">2023-02-12T07:34:50Z</dcterms:created>
  <dcterms:modified xsi:type="dcterms:W3CDTF">2024-09-15T06:44:54Z</dcterms:modified>
</cp:coreProperties>
</file>